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Årsberetning\2019\Tabeller\Kap 13\"/>
    </mc:Choice>
  </mc:AlternateContent>
  <xr:revisionPtr revIDLastSave="0" documentId="8_{BC9A1A32-2482-45DA-8C8D-10A90AA56F97}" xr6:coauthVersionLast="44" xr6:coauthVersionMax="44" xr10:uidLastSave="{00000000-0000-0000-0000-000000000000}"/>
  <bookViews>
    <workbookView xWindow="-289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<sst xmlns="http://schemas.openxmlformats.org/spreadsheetml/2006/main" count="75" uniqueCount="61">
  <si>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</si>
  <si>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</si>
  <si>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</si>
  <si>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</si>
  <si>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</si>
  <si>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</si>
  <si>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</si>
  <si>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</si>
  <si>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Hovedoversikt drift (beløp i 1.000 kr)</t>
  </si>
  <si>
    <t>Note</t>
  </si>
  <si>
    <t>Regnskap 2019</t>
  </si>
  <si>
    <t>Justert                       budsjett 2019</t>
  </si>
  <si>
    <t>Opprinnelig budsjett 2019</t>
  </si>
  <si>
    <t>Regnskap 2018</t>
  </si>
  <si>
    <t>Driftsinntekter</t>
  </si>
  <si>
    <t>Brukerbetalinger</t>
  </si>
  <si>
    <t>Andre salgs- og leieinntekter</t>
  </si>
  <si>
    <t>Overføringer med krav til motytelse</t>
  </si>
  <si>
    <t>Rammetilskudd</t>
  </si>
  <si>
    <t>Andre statlige overføringer</t>
  </si>
  <si>
    <t>Andre overføringer</t>
  </si>
  <si>
    <t>Skatt på inntekt og formue</t>
  </si>
  <si>
    <t>Eiendomsskatt</t>
  </si>
  <si>
    <t>Sum driftsinntekter</t>
  </si>
  <si>
    <t>Driftsutgifter</t>
  </si>
  <si>
    <t>Lønnsutgifter</t>
  </si>
  <si>
    <t>2, 4</t>
  </si>
  <si>
    <t>Sosiale utgifter</t>
  </si>
  <si>
    <t>2, 5</t>
  </si>
  <si>
    <t>Kjøp av varer og tj som inngår i tj.produksjon</t>
  </si>
  <si>
    <t>Kjøp av tjenester som erstatter tj.produksjon</t>
  </si>
  <si>
    <t>Overføringer</t>
  </si>
  <si>
    <t>Avskrivninger</t>
  </si>
  <si>
    <t>Fordelte utgifter</t>
  </si>
  <si>
    <t>Sum driftsutgifter</t>
  </si>
  <si>
    <t>Brutto driftsresultat</t>
  </si>
  <si>
    <t>Finansinntekter</t>
  </si>
  <si>
    <t>Renteinntekter og utbytte</t>
  </si>
  <si>
    <t>Gevinst på finansielle instrumenter (omløpsmidler)</t>
  </si>
  <si>
    <t>Mottatte avdrag på utlån</t>
  </si>
  <si>
    <t>Sum eksterne finansinntekter</t>
  </si>
  <si>
    <t>Finansutgifter</t>
  </si>
  <si>
    <t>Renteutgifter og låneomkostninger</t>
  </si>
  <si>
    <t>Tap på finansielle instrumenter (omløpsmidler)</t>
  </si>
  <si>
    <t>8, 14</t>
  </si>
  <si>
    <t>Avdrag på lån</t>
  </si>
  <si>
    <t>Utlån</t>
  </si>
  <si>
    <t>Sum eksterne finansutgifter</t>
  </si>
  <si>
    <t>Resultat eksterne finanstransaksjoner</t>
  </si>
  <si>
    <t>Motpost avskrivninger</t>
  </si>
  <si>
    <t>Netto driftsresultat</t>
  </si>
  <si>
    <t>Interne finanstransaksjoner</t>
  </si>
  <si>
    <t>Bruk av tidligere års regnsk.m. mindreforbruk</t>
  </si>
  <si>
    <t>Bruk av disposisjonsfond</t>
  </si>
  <si>
    <t>Bruk av bundne fond</t>
  </si>
  <si>
    <t>Sum bruk av avsetninger</t>
  </si>
  <si>
    <t>Overført til investeringsregnskapet</t>
  </si>
  <si>
    <t>Avsatt til disposisjonsfond</t>
  </si>
  <si>
    <t>Avsatt til bundne fond</t>
  </si>
  <si>
    <t>Sum avsetninger</t>
  </si>
  <si>
    <t>Regnskapsmessig mindreforbruk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</si>
</sst>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5" fontId="0" fillId="0" borderId="0" xfId="1" applyNumberFormat="1" applyFont="1" applyProtection="1">
      <protection locked="0"/>
    </xf>
    <xf numFmtId="0" fontId="0" fillId="0" borderId="0" xfId="0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8"/>
  <sheetViews>
    <sheetView tabSelected="1" workbookViewId="0">
      <selection activeCell="D48" sqref="D48"/>
    </sheetView>
  </sheetViews>
  <sheetFormatPr baseColWidth="10" defaultColWidth="10.875" defaultRowHeight="15.75" x14ac:dyDescent="0.25"/>
  <cols>
    <col min="1" max="1" width="12.625" style="2" customWidth="1"/>
    <col min="2" max="3" width="10.875" style="1"/>
    <col min="4" max="5" width="13.375" style="1" bestFit="1" customWidth="1"/>
    <col min="6" max="6" width="12.375" style="1" bestFit="1" customWidth="1"/>
    <col min="7" max="7" width="13.375" style="1" bestFit="1" customWidth="1"/>
    <col min="8" max="16384" width="10.875" style="1"/>
  </cols>
  <sheetData>
    <row r="1" spans="1:7" s="2" customFormat="1" x14ac:dyDescent="0.25">
      <c r="A1" s="3" t="s">
        <v>5</v>
      </c>
    </row>
    <row r="2" spans="1:7" x14ac:dyDescent="0.25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</row>
    <row r="3" spans="1:7" x14ac:dyDescent="0.25">
      <c r="A3" s="2" t="s">
        <v>0</v>
      </c>
      <c r="B3" s="1" t="s">
        <v>14</v>
      </c>
      <c r="C3" s="5"/>
    </row>
    <row r="4" spans="1:7" x14ac:dyDescent="0.25">
      <c r="B4" s="1" t="s">
        <v>15</v>
      </c>
      <c r="C4" s="5">
        <v>1</v>
      </c>
      <c r="D4" s="4">
        <v>465584.47998</v>
      </c>
      <c r="E4" s="4">
        <v>466236</v>
      </c>
      <c r="F4" s="4">
        <v>460692</v>
      </c>
      <c r="G4" s="4">
        <v>462851.55963999999</v>
      </c>
    </row>
    <row r="5" spans="1:7" x14ac:dyDescent="0.25">
      <c r="B5" s="1" t="s">
        <v>16</v>
      </c>
      <c r="C5" s="5">
        <v>1</v>
      </c>
      <c r="D5" s="4">
        <v>681190.47988999996</v>
      </c>
      <c r="E5" s="4">
        <v>622468</v>
      </c>
      <c r="F5" s="4">
        <v>639054</v>
      </c>
      <c r="G5" s="4">
        <v>643427.82099000004</v>
      </c>
    </row>
    <row r="6" spans="1:7" x14ac:dyDescent="0.25">
      <c r="B6" s="1" t="s">
        <v>17</v>
      </c>
      <c r="C6" s="5"/>
      <c r="D6" s="4">
        <v>1251270.88528</v>
      </c>
      <c r="E6" s="4">
        <v>972571</v>
      </c>
      <c r="F6" s="4">
        <v>735518</v>
      </c>
      <c r="G6" s="4">
        <v>1226218.3502499999</v>
      </c>
    </row>
    <row r="7" spans="1:7" x14ac:dyDescent="0.25">
      <c r="B7" s="1" t="s">
        <v>18</v>
      </c>
      <c r="C7" s="5"/>
      <c r="D7" s="4">
        <v>2358802.2230000002</v>
      </c>
      <c r="E7" s="4">
        <v>2470114</v>
      </c>
      <c r="F7" s="4">
        <v>2388114</v>
      </c>
      <c r="G7" s="4">
        <v>2328566.656</v>
      </c>
    </row>
    <row r="8" spans="1:7" x14ac:dyDescent="0.25">
      <c r="B8" s="1" t="s">
        <v>19</v>
      </c>
      <c r="C8" s="5"/>
      <c r="D8" s="4">
        <v>292255.72438999999</v>
      </c>
      <c r="E8" s="4">
        <v>313370</v>
      </c>
      <c r="F8" s="4">
        <v>302222</v>
      </c>
      <c r="G8" s="4">
        <v>348979.91709</v>
      </c>
    </row>
    <row r="9" spans="1:7" x14ac:dyDescent="0.25">
      <c r="B9" s="1" t="s">
        <v>20</v>
      </c>
      <c r="C9" s="5"/>
      <c r="D9" s="4">
        <v>103986.93538</v>
      </c>
      <c r="E9" s="4">
        <v>113517</v>
      </c>
      <c r="F9" s="4">
        <v>72470</v>
      </c>
      <c r="G9" s="4">
        <v>120395.84384999999</v>
      </c>
    </row>
    <row r="10" spans="1:7" x14ac:dyDescent="0.25">
      <c r="B10" s="1" t="s">
        <v>21</v>
      </c>
      <c r="C10" s="5"/>
      <c r="D10" s="4">
        <v>5317364.6204799991</v>
      </c>
      <c r="E10" s="4">
        <v>5068000</v>
      </c>
      <c r="F10" s="4">
        <v>5097000</v>
      </c>
      <c r="G10" s="4">
        <v>4944822.07149</v>
      </c>
    </row>
    <row r="11" spans="1:7" x14ac:dyDescent="0.25">
      <c r="B11" s="1" t="s">
        <v>22</v>
      </c>
      <c r="C11" s="5"/>
      <c r="D11" s="4">
        <v>267221.21202000004</v>
      </c>
      <c r="E11" s="4">
        <v>266000</v>
      </c>
      <c r="F11" s="4">
        <v>266000</v>
      </c>
      <c r="G11" s="4">
        <v>265554.74897000002</v>
      </c>
    </row>
    <row r="12" spans="1:7" x14ac:dyDescent="0.25">
      <c r="B12" s="1" t="s">
        <v>23</v>
      </c>
      <c r="C12" s="5"/>
      <c r="D12" s="4">
        <v>10737676.560420001</v>
      </c>
      <c r="E12" s="4">
        <v>10292276</v>
      </c>
      <c r="F12" s="4">
        <v>9961070</v>
      </c>
      <c r="G12" s="4">
        <v>10340816.968279999</v>
      </c>
    </row>
    <row r="13" spans="1:7" x14ac:dyDescent="0.25">
      <c r="B13" s="1" t="s">
        <v>24</v>
      </c>
      <c r="C13" s="5"/>
      <c r="D13" s="4"/>
      <c r="E13" s="4"/>
      <c r="F13" s="4"/>
      <c r="G13" s="4"/>
    </row>
    <row r="14" spans="1:7" x14ac:dyDescent="0.25">
      <c r="B14" s="1" t="s">
        <v>25</v>
      </c>
      <c r="C14" s="5" t="s">
        <v>26</v>
      </c>
      <c r="D14" s="4">
        <v>4879478.4191300003</v>
      </c>
      <c r="E14" s="4">
        <v>4717035</v>
      </c>
      <c r="F14" s="4">
        <v>4474169</v>
      </c>
      <c r="G14" s="4">
        <v>4657865.6365299998</v>
      </c>
    </row>
    <row r="15" spans="1:7" x14ac:dyDescent="0.25">
      <c r="B15" s="1" t="s">
        <v>27</v>
      </c>
      <c r="C15" s="5" t="s">
        <v>28</v>
      </c>
      <c r="D15" s="4">
        <v>1251730.67634</v>
      </c>
      <c r="E15" s="4">
        <v>1290715</v>
      </c>
      <c r="F15" s="4">
        <v>1179785</v>
      </c>
      <c r="G15" s="4">
        <v>1193497.0435299999</v>
      </c>
    </row>
    <row r="16" spans="1:7" x14ac:dyDescent="0.25">
      <c r="B16" s="1" t="s">
        <v>29</v>
      </c>
      <c r="C16" s="5">
        <v>6</v>
      </c>
      <c r="D16" s="4">
        <v>1265107.8129799999</v>
      </c>
      <c r="E16" s="4">
        <v>1178511</v>
      </c>
      <c r="F16" s="4">
        <v>1108967</v>
      </c>
      <c r="G16" s="4">
        <v>1328907.9667200001</v>
      </c>
    </row>
    <row r="17" spans="1:7" x14ac:dyDescent="0.25">
      <c r="B17" s="1" t="s">
        <v>30</v>
      </c>
      <c r="C17" s="5">
        <v>6</v>
      </c>
      <c r="D17" s="4">
        <v>2103038.84045</v>
      </c>
      <c r="E17" s="4">
        <v>2037537</v>
      </c>
      <c r="F17" s="4">
        <v>1849361</v>
      </c>
      <c r="G17" s="4">
        <v>2010652.5600899998</v>
      </c>
    </row>
    <row r="18" spans="1:7" x14ac:dyDescent="0.25">
      <c r="B18" s="1" t="s">
        <v>31</v>
      </c>
      <c r="C18" s="5">
        <v>6</v>
      </c>
      <c r="D18" s="4">
        <v>905871.01297000004</v>
      </c>
      <c r="E18" s="4">
        <v>921262</v>
      </c>
      <c r="F18" s="4">
        <v>1053158</v>
      </c>
      <c r="G18" s="4">
        <v>874994.63988999999</v>
      </c>
    </row>
    <row r="19" spans="1:7" x14ac:dyDescent="0.25">
      <c r="B19" s="1" t="s">
        <v>32</v>
      </c>
      <c r="C19" s="5">
        <v>7</v>
      </c>
      <c r="D19" s="4">
        <v>469201.83364999999</v>
      </c>
      <c r="E19" s="4">
        <v>340494</v>
      </c>
      <c r="F19" s="4">
        <v>325718</v>
      </c>
      <c r="G19" s="4">
        <v>392359.65229</v>
      </c>
    </row>
    <row r="20" spans="1:7" x14ac:dyDescent="0.25">
      <c r="B20" s="1" t="s">
        <v>33</v>
      </c>
      <c r="C20" s="5"/>
      <c r="D20" s="4">
        <v>-66031.01298</v>
      </c>
      <c r="E20" s="4">
        <v>-39697</v>
      </c>
      <c r="F20" s="4">
        <v>-27635</v>
      </c>
      <c r="G20" s="4">
        <v>-140294.51303</v>
      </c>
    </row>
    <row r="21" spans="1:7" x14ac:dyDescent="0.25">
      <c r="A21" s="2" t="s">
        <v>0</v>
      </c>
      <c r="B21" s="1" t="s">
        <v>34</v>
      </c>
      <c r="C21" s="5"/>
      <c r="D21" s="4">
        <v>10808397.582540002</v>
      </c>
      <c r="E21" s="4">
        <v>10445857</v>
      </c>
      <c r="F21" s="4">
        <v>9963523</v>
      </c>
      <c r="G21" s="4">
        <v>10317982.986019999</v>
      </c>
    </row>
    <row r="22" spans="1:7" x14ac:dyDescent="0.25">
      <c r="A22" s="2" t="s">
        <v>6</v>
      </c>
      <c r="B22" s="1" t="s">
        <v>35</v>
      </c>
      <c r="C22" s="5"/>
      <c r="D22" s="4">
        <v>-70721.022120000795</v>
      </c>
      <c r="E22" s="4">
        <v>-153581</v>
      </c>
      <c r="F22" s="4">
        <v>-2453</v>
      </c>
      <c r="G22" s="4">
        <v>22833.982259999961</v>
      </c>
    </row>
    <row r="23" spans="1:7" x14ac:dyDescent="0.25">
      <c r="A23" s="2" t="s">
        <v>0</v>
      </c>
      <c r="B23" s="1" t="s">
        <v>36</v>
      </c>
      <c r="C23" s="5"/>
      <c r="D23" s="4"/>
      <c r="E23" s="4"/>
      <c r="F23" s="4"/>
      <c r="G23" s="4"/>
    </row>
    <row r="24" spans="1:7" x14ac:dyDescent="0.25">
      <c r="B24" s="1" t="s">
        <v>37</v>
      </c>
      <c r="C24" s="5">
        <v>8</v>
      </c>
      <c r="D24" s="4">
        <v>411218.12945000001</v>
      </c>
      <c r="E24" s="4">
        <v>387665</v>
      </c>
      <c r="F24" s="4">
        <v>431613</v>
      </c>
      <c r="G24" s="4">
        <v>389963.34630999999</v>
      </c>
    </row>
    <row r="25" spans="1:7" x14ac:dyDescent="0.25">
      <c r="B25" s="1" t="s">
        <v>38</v>
      </c>
      <c r="C25" s="5">
        <v>8</v>
      </c>
      <c r="D25" s="4">
        <v>9246.8528599999991</v>
      </c>
      <c r="E25" s="4">
        <v>0</v>
      </c>
      <c r="F25" s="4">
        <v>0</v>
      </c>
      <c r="G25" s="4">
        <v>7732.6971100000001</v>
      </c>
    </row>
    <row r="26" spans="1:7" x14ac:dyDescent="0.25">
      <c r="B26" s="1" t="s">
        <v>39</v>
      </c>
      <c r="C26" s="5"/>
      <c r="D26" s="4">
        <v>24790.014350000001</v>
      </c>
      <c r="E26" s="4">
        <v>26461</v>
      </c>
      <c r="F26" s="4">
        <v>26461</v>
      </c>
      <c r="G26" s="4">
        <v>27954.352260000003</v>
      </c>
    </row>
    <row r="27" spans="1:7" x14ac:dyDescent="0.25">
      <c r="A27" s="2" t="s">
        <v>0</v>
      </c>
      <c r="B27" s="1" t="s">
        <v>40</v>
      </c>
      <c r="C27" s="5"/>
      <c r="D27" s="4">
        <v>445254.99666</v>
      </c>
      <c r="E27" s="4">
        <v>414126</v>
      </c>
      <c r="F27" s="4">
        <v>458074</v>
      </c>
      <c r="G27" s="4">
        <v>425650.39568000002</v>
      </c>
    </row>
    <row r="28" spans="1:7" x14ac:dyDescent="0.25">
      <c r="A28" s="2" t="s">
        <v>0</v>
      </c>
      <c r="B28" s="1" t="s">
        <v>41</v>
      </c>
      <c r="C28" s="5"/>
      <c r="D28" s="4"/>
      <c r="E28" s="4"/>
      <c r="F28" s="4"/>
      <c r="G28" s="4"/>
    </row>
    <row r="29" spans="1:7" x14ac:dyDescent="0.25">
      <c r="B29" s="1" t="s">
        <v>42</v>
      </c>
      <c r="C29" s="5">
        <v>8</v>
      </c>
      <c r="D29" s="4">
        <v>223764.93059999999</v>
      </c>
      <c r="E29" s="4">
        <v>226964</v>
      </c>
      <c r="F29" s="4">
        <v>276792</v>
      </c>
      <c r="G29" s="4">
        <v>225249.90946</v>
      </c>
    </row>
    <row r="30" spans="1:7" x14ac:dyDescent="0.25">
      <c r="B30" s="1" t="s">
        <v>43</v>
      </c>
      <c r="C30" s="5" t="s">
        <v>44</v>
      </c>
      <c r="D30" s="4">
        <v>33.200000000000003</v>
      </c>
      <c r="E30" s="4">
        <v>0</v>
      </c>
      <c r="F30" s="4">
        <v>0</v>
      </c>
      <c r="G30" s="4">
        <v>17192.243039999998</v>
      </c>
    </row>
    <row r="31" spans="1:7" x14ac:dyDescent="0.25">
      <c r="B31" s="1" t="s">
        <v>45</v>
      </c>
      <c r="C31" s="5">
        <v>9</v>
      </c>
      <c r="D31" s="4">
        <v>347331.91399999999</v>
      </c>
      <c r="E31" s="4">
        <v>350896</v>
      </c>
      <c r="F31" s="4">
        <v>378596</v>
      </c>
      <c r="G31" s="4">
        <v>335199.00831999996</v>
      </c>
    </row>
    <row r="32" spans="1:7" x14ac:dyDescent="0.25">
      <c r="B32" s="1" t="s">
        <v>46</v>
      </c>
      <c r="C32" s="5"/>
      <c r="D32" s="4">
        <v>1254.97036</v>
      </c>
      <c r="E32" s="4">
        <v>1230</v>
      </c>
      <c r="F32" s="4">
        <v>1230</v>
      </c>
      <c r="G32" s="4">
        <v>1876.9192399999999</v>
      </c>
    </row>
    <row r="33" spans="1:7" x14ac:dyDescent="0.25">
      <c r="A33" s="2" t="s">
        <v>0</v>
      </c>
      <c r="B33" s="1" t="s">
        <v>47</v>
      </c>
      <c r="C33" s="5"/>
      <c r="D33" s="4">
        <v>572385.01496000006</v>
      </c>
      <c r="E33" s="4">
        <v>579090</v>
      </c>
      <c r="F33" s="4">
        <v>656618</v>
      </c>
      <c r="G33" s="4">
        <v>579518.08005999995</v>
      </c>
    </row>
    <row r="34" spans="1:7" x14ac:dyDescent="0.25">
      <c r="A34" s="2" t="s">
        <v>0</v>
      </c>
      <c r="B34" s="1" t="s">
        <v>48</v>
      </c>
      <c r="C34" s="5"/>
      <c r="D34" s="4">
        <v>-127130.01830000005</v>
      </c>
      <c r="E34" s="4">
        <v>-164964</v>
      </c>
      <c r="F34" s="4">
        <v>-198544</v>
      </c>
      <c r="G34" s="4">
        <v>-153867.68437999993</v>
      </c>
    </row>
    <row r="35" spans="1:7" x14ac:dyDescent="0.25">
      <c r="B35" s="1" t="s">
        <v>49</v>
      </c>
      <c r="C35" s="5">
        <v>7</v>
      </c>
      <c r="D35" s="4">
        <v>469201.83364999999</v>
      </c>
      <c r="E35" s="4">
        <v>340494</v>
      </c>
      <c r="F35" s="4">
        <v>325718</v>
      </c>
      <c r="G35" s="4">
        <v>392359.65229</v>
      </c>
    </row>
    <row r="36" spans="1:7" x14ac:dyDescent="0.25">
      <c r="C36" s="5"/>
      <c r="D36" s="4"/>
      <c r="E36" s="4"/>
      <c r="F36" s="4"/>
      <c r="G36" s="4"/>
    </row>
    <row r="37" spans="1:7" x14ac:dyDescent="0.25">
      <c r="A37" s="2" t="s">
        <v>6</v>
      </c>
      <c r="B37" s="1" t="s">
        <v>50</v>
      </c>
      <c r="C37" s="5"/>
      <c r="D37" s="4">
        <v>271350.79322999914</v>
      </c>
      <c r="E37" s="4">
        <v>21949</v>
      </c>
      <c r="F37" s="4">
        <v>124721</v>
      </c>
      <c r="G37" s="4">
        <v>261325.95017000003</v>
      </c>
    </row>
    <row r="38" spans="1:7" x14ac:dyDescent="0.25">
      <c r="A38" s="2" t="s">
        <v>0</v>
      </c>
      <c r="B38" s="1" t="s">
        <v>51</v>
      </c>
      <c r="C38" s="5"/>
      <c r="D38" s="4"/>
      <c r="E38" s="4"/>
      <c r="F38" s="4"/>
      <c r="G38" s="4"/>
    </row>
    <row r="39" spans="1:7" x14ac:dyDescent="0.25">
      <c r="B39" s="1" t="s">
        <v>52</v>
      </c>
      <c r="C39" s="5">
        <v>18</v>
      </c>
      <c r="D39" s="4">
        <v>200012.62672999999</v>
      </c>
      <c r="E39" s="4">
        <v>200000</v>
      </c>
      <c r="F39" s="4">
        <v>0</v>
      </c>
      <c r="G39" s="4">
        <v>178147.95994999999</v>
      </c>
    </row>
    <row r="40" spans="1:7" x14ac:dyDescent="0.25">
      <c r="B40" s="1" t="s">
        <v>53</v>
      </c>
      <c r="C40" s="5">
        <v>10</v>
      </c>
      <c r="D40" s="4">
        <v>133275.64600000001</v>
      </c>
      <c r="E40" s="4">
        <v>105415</v>
      </c>
      <c r="F40" s="4">
        <v>11940</v>
      </c>
      <c r="G40" s="4">
        <v>156244.45499999999</v>
      </c>
    </row>
    <row r="41" spans="1:7" x14ac:dyDescent="0.25">
      <c r="B41" s="1" t="s">
        <v>54</v>
      </c>
      <c r="C41" s="5">
        <v>10</v>
      </c>
      <c r="D41" s="4">
        <v>124755.21315000001</v>
      </c>
      <c r="E41" s="4">
        <v>136021</v>
      </c>
      <c r="F41" s="4">
        <v>64744</v>
      </c>
      <c r="G41" s="4">
        <v>149567.96825000001</v>
      </c>
    </row>
    <row r="42" spans="1:7" x14ac:dyDescent="0.25">
      <c r="A42" s="2" t="s">
        <v>0</v>
      </c>
      <c r="B42" s="1" t="s">
        <v>55</v>
      </c>
      <c r="C42" s="5"/>
      <c r="D42" s="4">
        <v>458043.48587999999</v>
      </c>
      <c r="E42" s="4">
        <v>441436</v>
      </c>
      <c r="F42" s="4">
        <v>76684</v>
      </c>
      <c r="G42" s="4">
        <v>483960.38320000004</v>
      </c>
    </row>
    <row r="43" spans="1:7" x14ac:dyDescent="0.25">
      <c r="B43" s="1" t="s">
        <v>56</v>
      </c>
      <c r="C43" s="5">
        <v>10</v>
      </c>
      <c r="D43" s="4">
        <v>209785</v>
      </c>
      <c r="E43" s="4">
        <v>209785</v>
      </c>
      <c r="F43" s="4">
        <v>190110</v>
      </c>
      <c r="G43" s="4">
        <v>167295</v>
      </c>
    </row>
    <row r="44" spans="1:7" x14ac:dyDescent="0.25">
      <c r="B44" s="1" t="s">
        <v>57</v>
      </c>
      <c r="C44" s="5">
        <v>10</v>
      </c>
      <c r="D44" s="4">
        <v>289382.03973000002</v>
      </c>
      <c r="E44" s="4">
        <v>238115</v>
      </c>
      <c r="F44" s="4">
        <v>0</v>
      </c>
      <c r="G44" s="4">
        <v>256839.95994999999</v>
      </c>
    </row>
    <row r="45" spans="1:7" x14ac:dyDescent="0.25">
      <c r="B45" s="1" t="s">
        <v>58</v>
      </c>
      <c r="C45" s="5">
        <v>10</v>
      </c>
      <c r="D45" s="4">
        <v>81350.73749</v>
      </c>
      <c r="E45" s="4">
        <v>15485</v>
      </c>
      <c r="F45" s="4">
        <v>11295</v>
      </c>
      <c r="G45" s="4">
        <v>121138.74669</v>
      </c>
    </row>
    <row r="46" spans="1:7" x14ac:dyDescent="0.25">
      <c r="A46" s="2" t="s">
        <v>0</v>
      </c>
      <c r="B46" s="1" t="s">
        <v>59</v>
      </c>
      <c r="C46" s="5"/>
      <c r="D46" s="4">
        <v>580517.77722000005</v>
      </c>
      <c r="E46" s="4">
        <v>463385</v>
      </c>
      <c r="F46" s="4">
        <v>201405</v>
      </c>
      <c r="G46" s="4">
        <v>545273.70663999999</v>
      </c>
    </row>
    <row r="47" spans="1:7" x14ac:dyDescent="0.25">
      <c r="C47" s="5"/>
      <c r="D47" s="4"/>
      <c r="E47" s="4"/>
      <c r="F47" s="4"/>
      <c r="G47" s="4"/>
    </row>
    <row r="48" spans="1:7" x14ac:dyDescent="0.25">
      <c r="A48" s="2" t="s">
        <v>6</v>
      </c>
      <c r="B48" s="1" t="s">
        <v>60</v>
      </c>
      <c r="C48" s="5">
        <v>18</v>
      </c>
      <c r="D48" s="4">
        <v>148876.50188999902</v>
      </c>
      <c r="E48" s="4">
        <v>0</v>
      </c>
      <c r="F48" s="4">
        <v>0</v>
      </c>
      <c r="G48" s="4">
        <v>200012.62673000013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2020-03-25T09:41:38Z</dcterms:modified>
</cp:coreProperties>
</file>